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5480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4" i="1"/>
  <c r="F67"/>
  <c r="F66"/>
  <c r="F65"/>
  <c r="F68"/>
  <c r="F63"/>
  <c r="F58"/>
  <c r="F57"/>
  <c r="F56"/>
  <c r="F55"/>
  <c r="F54"/>
  <c r="F59"/>
  <c r="F51"/>
  <c r="F50"/>
  <c r="F49"/>
  <c r="F52"/>
  <c r="F48"/>
  <c r="F47"/>
  <c r="F44"/>
  <c r="F43"/>
  <c r="F42"/>
  <c r="F41"/>
  <c r="F40"/>
  <c r="F31"/>
  <c r="F45"/>
  <c r="F69"/>
  <c r="F70"/>
  <c r="F33"/>
  <c r="F10"/>
  <c r="F11"/>
  <c r="F23"/>
  <c r="F24"/>
  <c r="F25"/>
  <c r="F22"/>
  <c r="F8"/>
  <c r="F7"/>
  <c r="F15"/>
  <c r="F34"/>
  <c r="F32"/>
  <c r="F30"/>
  <c r="F21"/>
  <c r="F18"/>
  <c r="F17"/>
  <c r="F16"/>
  <c r="F14"/>
  <c r="F9"/>
  <c r="F35"/>
  <c r="F19"/>
  <c r="F26"/>
  <c r="F12"/>
  <c r="F36"/>
  <c r="F37"/>
</calcChain>
</file>

<file path=xl/comments1.xml><?xml version="1.0" encoding="utf-8"?>
<comments xmlns="http://schemas.openxmlformats.org/spreadsheetml/2006/main">
  <authors>
    <author>Iskra Botzeva</author>
  </authors>
  <commentList>
    <comment ref="A11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18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25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34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F36" authorId="0">
      <text>
        <r>
          <rPr>
            <sz val="9"/>
            <color indexed="81"/>
            <rFont val="Tahoma"/>
            <family val="2"/>
            <charset val="204"/>
          </rPr>
          <t>Тази сума трябва да съответства на стойността, за която се кандидатсва за този подобект от Таблицата за допустими инвестиции към заявлението</t>
        </r>
      </text>
    </comment>
    <comment ref="A44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51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58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A67" authorId="0">
      <text>
        <r>
          <rPr>
            <sz val="9"/>
            <color indexed="81"/>
            <rFont val="Tahoma"/>
            <family val="2"/>
            <charset val="204"/>
          </rPr>
          <t xml:space="preserve">Добавяйте редове между ред 3 и ред n!
</t>
        </r>
      </text>
    </comment>
    <comment ref="F69" authorId="0">
      <text>
        <r>
          <rPr>
            <sz val="9"/>
            <color indexed="81"/>
            <rFont val="Tahoma"/>
            <family val="2"/>
            <charset val="204"/>
          </rPr>
          <t>Тази сума трябва да съответства на стойността, за която се кандидатсва за този подобект от Таблицата за допустими инвестиции към заявлението</t>
        </r>
      </text>
    </comment>
  </commentList>
</comments>
</file>

<file path=xl/sharedStrings.xml><?xml version="1.0" encoding="utf-8"?>
<sst xmlns="http://schemas.openxmlformats.org/spreadsheetml/2006/main" count="90" uniqueCount="63">
  <si>
    <t>№</t>
  </si>
  <si>
    <t>Вид</t>
  </si>
  <si>
    <t>I</t>
  </si>
  <si>
    <t>I.1.</t>
  </si>
  <si>
    <t>…</t>
  </si>
  <si>
    <t>n</t>
  </si>
  <si>
    <t>I.2.</t>
  </si>
  <si>
    <t>I.3.</t>
  </si>
  <si>
    <t>I.n.</t>
  </si>
  <si>
    <t>Подобект 1. ..................</t>
  </si>
  <si>
    <t>мерни единици</t>
  </si>
  <si>
    <t>бр.</t>
  </si>
  <si>
    <t>л.м</t>
  </si>
  <si>
    <t>кв.м</t>
  </si>
  <si>
    <t>куб.м</t>
  </si>
  <si>
    <t>кг</t>
  </si>
  <si>
    <t>т</t>
  </si>
  <si>
    <t>дка</t>
  </si>
  <si>
    <t>л</t>
  </si>
  <si>
    <t>Обща стойност на Подобект 1. ..................</t>
  </si>
  <si>
    <t>Инструкции:</t>
  </si>
  <si>
    <t>Наименованието на подобекта трябва да съответства на изписването в Таблицата за допустимите инвестиции към заявлението!</t>
  </si>
  <si>
    <t>Количество</t>
  </si>
  <si>
    <t>Мярка</t>
  </si>
  <si>
    <t>Единична цена</t>
  </si>
  <si>
    <t>Стойност</t>
  </si>
  <si>
    <t>В колона 2 се описват материалите/дейностите, вложени в съответната част от строително-монтажните работи.</t>
  </si>
  <si>
    <t>В колона 4 се избира от падащото меню съответната мерна единица.</t>
  </si>
  <si>
    <t>На ред "Общо част ……….." с формула се извежда резултата от сумирането на стойностите на всички материали/дейности от съответната част.</t>
  </si>
  <si>
    <r>
      <t xml:space="preserve">В колона 6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 xml:space="preserve">и </t>
    </r>
    <r>
      <rPr>
        <b/>
        <sz val="12"/>
        <color indexed="8"/>
        <rFont val="Times New Roman"/>
        <family val="1"/>
        <charset val="204"/>
      </rPr>
      <t xml:space="preserve">5 </t>
    </r>
    <r>
      <rPr>
        <sz val="12"/>
        <color indexed="8"/>
        <rFont val="Times New Roman"/>
        <family val="1"/>
        <charset val="204"/>
      </rPr>
      <t>на съответния ред.</t>
    </r>
  </si>
  <si>
    <t>Моля, не променяйте формулите!!!</t>
  </si>
  <si>
    <t>ВАЖНО:</t>
  </si>
  <si>
    <r>
      <t xml:space="preserve">На ред "Общо стойност на Подобект ……….." с формула се извежда резултата от сумирането на стойностите на всички части от съответния подобект. Тази сума </t>
    </r>
    <r>
      <rPr>
        <b/>
        <sz val="12"/>
        <color indexed="8"/>
        <rFont val="Times New Roman"/>
        <family val="1"/>
        <charset val="204"/>
      </rPr>
      <t>трябва да съответства</t>
    </r>
    <r>
      <rPr>
        <sz val="12"/>
        <color indexed="8"/>
        <rFont val="Times New Roman"/>
        <family val="1"/>
        <charset val="204"/>
      </rPr>
      <t xml:space="preserve"> на стойността, за която се кандидатсва за този подобект от Таблицата за допустими инвестиции към заявлението.</t>
    </r>
  </si>
  <si>
    <t>Обща стойност на Подобект 1. .................. (с ДДС)</t>
  </si>
  <si>
    <r>
      <t xml:space="preserve">част 1 ……………… </t>
    </r>
    <r>
      <rPr>
        <sz val="12"/>
        <color indexed="8"/>
        <rFont val="Times New Roman"/>
        <family val="1"/>
        <charset val="204"/>
      </rPr>
      <t>(напр. Архитектура)</t>
    </r>
  </si>
  <si>
    <t>Общо част 1 ……………….</t>
  </si>
  <si>
    <r>
      <t xml:space="preserve">част 2 ……………… </t>
    </r>
    <r>
      <rPr>
        <sz val="12"/>
        <color indexed="8"/>
        <rFont val="Times New Roman"/>
        <family val="1"/>
        <charset val="204"/>
      </rPr>
      <t>(напр. Конструкции)</t>
    </r>
  </si>
  <si>
    <t>Общо част 2 ……………….</t>
  </si>
  <si>
    <r>
      <t xml:space="preserve">част 3 ……………… </t>
    </r>
    <r>
      <rPr>
        <sz val="12"/>
        <color indexed="8"/>
        <rFont val="Times New Roman"/>
        <family val="1"/>
        <charset val="204"/>
      </rPr>
      <t>(напр. ВиК)</t>
    </r>
  </si>
  <si>
    <t>Общо част 3 ……………….</t>
  </si>
  <si>
    <t>част n ………………</t>
  </si>
  <si>
    <t>Общо част n ……………….</t>
  </si>
  <si>
    <r>
      <t xml:space="preserve">За да се добави нова част към даден подобект е необходимо първо да се добавят 7 нови реда между ред </t>
    </r>
    <r>
      <rPr>
        <b/>
        <sz val="12"/>
        <color indexed="8"/>
        <rFont val="Times New Roman"/>
        <family val="1"/>
        <charset val="204"/>
      </rPr>
      <t xml:space="preserve">"общо част 3 ….." </t>
    </r>
    <r>
      <rPr>
        <sz val="12"/>
        <color indexed="8"/>
        <rFont val="Times New Roman"/>
        <family val="1"/>
        <charset val="204"/>
      </rPr>
      <t xml:space="preserve">и ред </t>
    </r>
    <r>
      <rPr>
        <b/>
        <sz val="12"/>
        <color indexed="8"/>
        <rFont val="Times New Roman"/>
        <family val="1"/>
        <charset val="204"/>
      </rPr>
      <t>"част n ….."</t>
    </r>
    <r>
      <rPr>
        <sz val="12"/>
        <color indexed="8"/>
        <rFont val="Times New Roman"/>
        <family val="1"/>
        <charset val="204"/>
      </rPr>
      <t xml:space="preserve">. След това се селектират клетките от колона </t>
    </r>
    <r>
      <rPr>
        <b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,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ред </t>
    </r>
    <r>
      <rPr>
        <b/>
        <sz val="12"/>
        <color indexed="8"/>
        <rFont val="Times New Roman"/>
        <family val="1"/>
        <charset val="204"/>
      </rPr>
      <t>"част n ….."</t>
    </r>
    <r>
      <rPr>
        <sz val="12"/>
        <color indexed="8"/>
        <rFont val="Times New Roman"/>
        <family val="1"/>
        <charset val="204"/>
      </rPr>
      <t xml:space="preserve"> до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, ред </t>
    </r>
    <r>
      <rPr>
        <b/>
        <sz val="12"/>
        <color indexed="8"/>
        <rFont val="Times New Roman"/>
        <family val="1"/>
        <charset val="204"/>
      </rPr>
      <t>"общо част n ….."</t>
    </r>
    <r>
      <rPr>
        <sz val="12"/>
        <color indexed="8"/>
        <rFont val="Times New Roman"/>
        <family val="1"/>
        <charset val="204"/>
      </rPr>
      <t>, копират се и се поставят в новосъздадените редове.</t>
    </r>
  </si>
  <si>
    <r>
      <t xml:space="preserve">Нови редове в коя да е от частите на даден подобект се вмъкват между ред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 xml:space="preserve"> и ред</t>
    </r>
    <r>
      <rPr>
        <b/>
        <sz val="12"/>
        <color indexed="8"/>
        <rFont val="Times New Roman"/>
        <family val="1"/>
        <charset val="204"/>
      </rPr>
      <t xml:space="preserve"> n</t>
    </r>
    <r>
      <rPr>
        <sz val="12"/>
        <color indexed="8"/>
        <rFont val="Times New Roman"/>
        <family val="1"/>
        <charset val="204"/>
      </rPr>
      <t>.</t>
    </r>
  </si>
  <si>
    <t>Количествено-стойностна сметка</t>
  </si>
  <si>
    <r>
      <t>Наименованията на подобектите</t>
    </r>
    <r>
      <rPr>
        <b/>
        <sz val="12"/>
        <color indexed="8"/>
        <rFont val="Times New Roman"/>
        <family val="1"/>
        <charset val="204"/>
      </rPr>
      <t xml:space="preserve"> трябва напълно да съответстват</t>
    </r>
    <r>
      <rPr>
        <sz val="12"/>
        <color indexed="8"/>
        <rFont val="Times New Roman"/>
        <family val="1"/>
        <charset val="204"/>
      </rPr>
      <t xml:space="preserve"> на изписването в Таблицата за допустимите инвестиции към заявлението.</t>
    </r>
  </si>
  <si>
    <r>
      <t xml:space="preserve">В колона 1 се нанасят </t>
    </r>
    <r>
      <rPr>
        <b/>
        <sz val="12"/>
        <color indexed="8"/>
        <rFont val="Times New Roman"/>
        <family val="1"/>
        <charset val="204"/>
      </rPr>
      <t xml:space="preserve">само </t>
    </r>
    <r>
      <rPr>
        <sz val="12"/>
        <color indexed="8"/>
        <rFont val="Times New Roman"/>
        <family val="1"/>
        <charset val="204"/>
      </rPr>
      <t>цифри като пореден номер на материалите/дейностите в съответната част.</t>
    </r>
  </si>
  <si>
    <r>
      <t xml:space="preserve">На ред "Общо стойност на Подобект ……….. (с ДДС)" с формула се извежда резултата от добавянето на ДДС върху стойността на съответния подобект. Когато се кандидатства за невъзстановим ДДС, тази сума </t>
    </r>
    <r>
      <rPr>
        <b/>
        <sz val="12"/>
        <color indexed="8"/>
        <rFont val="Times New Roman"/>
        <family val="1"/>
        <charset val="204"/>
      </rPr>
      <t>трябва да съответства</t>
    </r>
    <r>
      <rPr>
        <sz val="12"/>
        <color indexed="8"/>
        <rFont val="Times New Roman"/>
        <family val="1"/>
        <charset val="204"/>
      </rPr>
      <t xml:space="preserve"> на стойността, за която се кандидатсва за този подобект от Таблицата за допустими инвестиции към заявлението </t>
    </r>
    <r>
      <rPr>
        <b/>
        <sz val="12"/>
        <color indexed="8"/>
        <rFont val="Times New Roman"/>
        <family val="1"/>
        <charset val="204"/>
      </rPr>
      <t>с ДДС</t>
    </r>
    <r>
      <rPr>
        <sz val="12"/>
        <color indexed="8"/>
        <rFont val="Times New Roman"/>
        <family val="1"/>
        <charset val="204"/>
      </rPr>
      <t>.</t>
    </r>
  </si>
  <si>
    <r>
      <t xml:space="preserve">Добавянето на нови редове между ред </t>
    </r>
    <r>
      <rPr>
        <b/>
        <u/>
        <sz val="12"/>
        <color indexed="10"/>
        <rFont val="Times New Roman"/>
        <family val="1"/>
        <charset val="204"/>
      </rPr>
      <t>3</t>
    </r>
    <r>
      <rPr>
        <b/>
        <sz val="12"/>
        <color indexed="10"/>
        <rFont val="Times New Roman"/>
        <family val="1"/>
        <charset val="204"/>
      </rPr>
      <t xml:space="preserve"> и ред </t>
    </r>
    <r>
      <rPr>
        <b/>
        <u/>
        <sz val="12"/>
        <color indexed="10"/>
        <rFont val="Times New Roman"/>
        <family val="1"/>
        <charset val="204"/>
      </rPr>
      <t>n</t>
    </r>
    <r>
      <rPr>
        <b/>
        <sz val="12"/>
        <color indexed="10"/>
        <rFont val="Times New Roman"/>
        <family val="1"/>
        <charset val="204"/>
      </rPr>
      <t xml:space="preserve"> във всяка от частите и на нови части между </t>
    </r>
    <r>
      <rPr>
        <b/>
        <u/>
        <sz val="12"/>
        <color indexed="10"/>
        <rFont val="Times New Roman"/>
        <family val="1"/>
        <charset val="204"/>
      </rPr>
      <t>част 3</t>
    </r>
    <r>
      <rPr>
        <b/>
        <sz val="12"/>
        <color indexed="10"/>
        <rFont val="Times New Roman"/>
        <family val="1"/>
        <charset val="204"/>
      </rPr>
      <t xml:space="preserve"> и </t>
    </r>
    <r>
      <rPr>
        <b/>
        <u/>
        <sz val="12"/>
        <color indexed="10"/>
        <rFont val="Times New Roman"/>
        <family val="1"/>
        <charset val="204"/>
      </rPr>
      <t>част n</t>
    </r>
    <r>
      <rPr>
        <b/>
        <sz val="12"/>
        <color indexed="10"/>
        <rFont val="Times New Roman"/>
        <family val="1"/>
        <charset val="204"/>
      </rPr>
      <t xml:space="preserve"> запазва формулите!</t>
    </r>
  </si>
  <si>
    <t>Разгъната застроена площ на подобект 1. …………….. (РЗП - в кв. м)</t>
  </si>
  <si>
    <t>II</t>
  </si>
  <si>
    <t>Подобект 2. ..................</t>
  </si>
  <si>
    <t>Разгъната застроена площ на подобект 2. …………….. (РЗП - в кв. м)</t>
  </si>
  <si>
    <t>II.1.</t>
  </si>
  <si>
    <t>II.2.</t>
  </si>
  <si>
    <t>II.3.</t>
  </si>
  <si>
    <t>II.n.</t>
  </si>
  <si>
    <t>Обща стойност на Подобект 2. ..................</t>
  </si>
  <si>
    <t>Обща стойност на Подобект 2. .................. (с ДДС)</t>
  </si>
  <si>
    <t>За все подобект, за който се кандидатства, се добавя допълнителна секция в този формат!</t>
  </si>
  <si>
    <r>
      <t xml:space="preserve">На реда над таблицата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 "</t>
    </r>
    <r>
      <rPr>
        <i/>
        <sz val="12"/>
        <color indexed="8"/>
        <rFont val="Times New Roman"/>
        <family val="1"/>
        <charset val="204"/>
      </rPr>
      <t xml:space="preserve"> (интервал)</t>
    </r>
    <r>
      <rPr>
        <sz val="12"/>
        <color indexed="8"/>
        <rFont val="Times New Roman"/>
        <family val="1"/>
        <charset val="204"/>
      </rPr>
      <t xml:space="preserve"> се въвежда разгънатата застроена площ на подобекта.</t>
    </r>
  </si>
  <si>
    <r>
      <t xml:space="preserve">В колона 3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 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материали/дейности. Допустимо е използването на "." и "," за десетична запетая.</t>
    </r>
  </si>
  <si>
    <r>
      <t xml:space="preserve">В колона 5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 </t>
    </r>
    <r>
      <rPr>
        <sz val="12"/>
        <color indexed="8"/>
        <rFont val="Calibri"/>
        <family val="2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" </t>
    </r>
    <r>
      <rPr>
        <i/>
        <sz val="12"/>
        <color indexed="8"/>
        <rFont val="Times New Roman"/>
        <family val="1"/>
        <charset val="204"/>
      </rPr>
      <t>(интервал)</t>
    </r>
    <r>
      <rPr>
        <sz val="12"/>
        <color indexed="8"/>
        <rFont val="Times New Roman"/>
        <family val="1"/>
        <charset val="204"/>
      </rPr>
      <t xml:space="preserve"> се въвежда единичната цена на съответните материали/дейности. Допустимо е използването на "." и "," за десетична запетая.</t>
    </r>
  </si>
</sst>
</file>

<file path=xl/styles.xml><?xml version="1.0" encoding="utf-8"?>
<styleSheet xmlns="http://schemas.openxmlformats.org/spreadsheetml/2006/main">
  <fonts count="13"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12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2" fillId="0" borderId="0" xfId="0" applyFont="1"/>
    <xf numFmtId="4" fontId="5" fillId="0" borderId="0" xfId="0" applyNumberFormat="1" applyFont="1"/>
    <xf numFmtId="2" fontId="5" fillId="0" borderId="0" xfId="0" applyNumberFormat="1" applyFont="1"/>
    <xf numFmtId="4" fontId="5" fillId="0" borderId="1" xfId="0" applyNumberFormat="1" applyFont="1" applyBorder="1" applyProtection="1">
      <protection locked="0"/>
    </xf>
    <xf numFmtId="4" fontId="5" fillId="0" borderId="0" xfId="0" applyNumberFormat="1" applyFont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2" fontId="5" fillId="0" borderId="1" xfId="0" applyNumberFormat="1" applyFont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Protection="1">
      <protection locked="0"/>
    </xf>
    <xf numFmtId="2" fontId="2" fillId="0" borderId="0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>
      <protection locked="0"/>
    </xf>
    <xf numFmtId="4" fontId="2" fillId="0" borderId="0" xfId="0" applyNumberFormat="1" applyFont="1" applyFill="1" applyBorder="1" applyProtection="1"/>
    <xf numFmtId="0" fontId="2" fillId="0" borderId="0" xfId="0" applyFont="1" applyFill="1"/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3" xfId="0" applyBorder="1" applyProtection="1">
      <protection hidden="1"/>
    </xf>
    <xf numFmtId="0" fontId="0" fillId="0" borderId="3" xfId="0" applyBorder="1" applyAlignment="1" applyProtection="1">
      <alignment horizontal="center"/>
      <protection hidden="1"/>
    </xf>
    <xf numFmtId="0" fontId="0" fillId="0" borderId="4" xfId="0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Protection="1">
      <protection locked="0"/>
    </xf>
    <xf numFmtId="2" fontId="3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Protection="1"/>
    <xf numFmtId="0" fontId="3" fillId="0" borderId="0" xfId="0" applyFont="1" applyFill="1"/>
    <xf numFmtId="1" fontId="2" fillId="0" borderId="0" xfId="0" applyNumberFormat="1" applyFont="1" applyAlignment="1">
      <alignment horizontal="center" vertical="center" wrapText="1"/>
    </xf>
    <xf numFmtId="4" fontId="4" fillId="0" borderId="0" xfId="0" applyNumberFormat="1" applyFont="1" applyFill="1" applyBorder="1" applyProtection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3" fillId="0" borderId="0" xfId="0" applyFont="1" applyFill="1" applyProtection="1"/>
    <xf numFmtId="2" fontId="3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Protection="1"/>
    <xf numFmtId="2" fontId="4" fillId="0" borderId="0" xfId="0" applyNumberFormat="1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2" fontId="5" fillId="0" borderId="5" xfId="0" applyNumberFormat="1" applyFont="1" applyFill="1" applyBorder="1" applyProtection="1">
      <protection locked="0"/>
    </xf>
    <xf numFmtId="2" fontId="5" fillId="0" borderId="6" xfId="0" applyNumberFormat="1" applyFont="1" applyBorder="1" applyProtection="1"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4" fontId="5" fillId="0" borderId="6" xfId="0" applyNumberFormat="1" applyFont="1" applyBorder="1" applyProtection="1">
      <protection locked="0"/>
    </xf>
    <xf numFmtId="0" fontId="2" fillId="2" borderId="1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Protection="1">
      <protection locked="0"/>
    </xf>
    <xf numFmtId="2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Protection="1"/>
    <xf numFmtId="0" fontId="4" fillId="3" borderId="1" xfId="0" applyFont="1" applyFill="1" applyBorder="1" applyAlignment="1" applyProtection="1">
      <alignment horizontal="left"/>
      <protection locked="0"/>
    </xf>
    <xf numFmtId="4" fontId="2" fillId="2" borderId="1" xfId="0" applyNumberFormat="1" applyFont="1" applyFill="1" applyBorder="1" applyProtection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protection locked="0"/>
    </xf>
    <xf numFmtId="2" fontId="4" fillId="2" borderId="1" xfId="0" applyNumberFormat="1" applyFont="1" applyFill="1" applyBorder="1" applyProtection="1">
      <protection locked="0"/>
    </xf>
    <xf numFmtId="4" fontId="4" fillId="2" borderId="1" xfId="0" applyNumberFormat="1" applyFont="1" applyFill="1" applyBorder="1" applyProtection="1">
      <protection locked="0"/>
    </xf>
    <xf numFmtId="4" fontId="4" fillId="2" borderId="1" xfId="0" applyNumberFormat="1" applyFont="1" applyFill="1" applyBorder="1" applyProtection="1"/>
    <xf numFmtId="0" fontId="4" fillId="2" borderId="1" xfId="0" applyFont="1" applyFill="1" applyBorder="1" applyAlignment="1" applyProtection="1">
      <alignment horizontal="left"/>
      <protection locked="0"/>
    </xf>
    <xf numFmtId="2" fontId="11" fillId="5" borderId="7" xfId="0" applyNumberFormat="1" applyFont="1" applyFill="1" applyBorder="1" applyAlignment="1" applyProtection="1">
      <alignment horizontal="left" vertical="center" wrapText="1"/>
      <protection locked="0"/>
    </xf>
    <xf numFmtId="2" fontId="11" fillId="5" borderId="0" xfId="0" applyNumberFormat="1" applyFont="1" applyFill="1" applyBorder="1" applyAlignment="1" applyProtection="1">
      <alignment horizontal="left" vertical="center" wrapText="1"/>
      <protection locked="0"/>
    </xf>
    <xf numFmtId="0" fontId="4" fillId="4" borderId="8" xfId="0" applyFont="1" applyFill="1" applyBorder="1" applyAlignment="1" applyProtection="1">
      <alignment horizontal="right" wrapText="1"/>
      <protection locked="0"/>
    </xf>
    <xf numFmtId="0" fontId="4" fillId="4" borderId="9" xfId="0" applyFont="1" applyFill="1" applyBorder="1" applyAlignment="1" applyProtection="1">
      <alignment horizontal="right" wrapText="1"/>
      <protection locked="0"/>
    </xf>
    <xf numFmtId="0" fontId="4" fillId="4" borderId="10" xfId="0" applyFont="1" applyFill="1" applyBorder="1" applyAlignment="1" applyProtection="1">
      <alignment horizontal="right" wrapText="1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left" wrapText="1"/>
    </xf>
    <xf numFmtId="0" fontId="5" fillId="0" borderId="1" xfId="0" applyFont="1" applyFill="1" applyBorder="1" applyAlignment="1" applyProtection="1">
      <alignment horizontal="left"/>
    </xf>
    <xf numFmtId="0" fontId="9" fillId="0" borderId="0" xfId="0" applyFont="1" applyAlignment="1">
      <alignment horizontal="center" vertical="center"/>
    </xf>
    <xf numFmtId="0" fontId="2" fillId="2" borderId="8" xfId="0" applyFont="1" applyFill="1" applyBorder="1" applyAlignment="1" applyProtection="1">
      <alignment horizontal="right"/>
      <protection locked="0"/>
    </xf>
    <xf numFmtId="0" fontId="2" fillId="2" borderId="9" xfId="0" applyFont="1" applyFill="1" applyBorder="1" applyAlignment="1" applyProtection="1">
      <alignment horizontal="right"/>
      <protection locked="0"/>
    </xf>
    <xf numFmtId="0" fontId="2" fillId="2" borderId="11" xfId="0" applyFont="1" applyFill="1" applyBorder="1" applyAlignment="1" applyProtection="1">
      <alignment horizontal="right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zoomScale="85" zoomScaleNormal="85" workbookViewId="0">
      <pane ySplit="3" topLeftCell="A4" activePane="bottomLeft" state="frozen"/>
      <selection pane="bottomLeft" activeCell="K13" sqref="K13"/>
    </sheetView>
  </sheetViews>
  <sheetFormatPr defaultRowHeight="15.75"/>
  <cols>
    <col min="1" max="1" width="6.85546875" style="4" bestFit="1" customWidth="1"/>
    <col min="2" max="2" width="127.42578125" style="2" customWidth="1"/>
    <col min="3" max="3" width="17.5703125" style="7" customWidth="1"/>
    <col min="4" max="4" width="11.5703125" style="4" customWidth="1"/>
    <col min="5" max="5" width="21" style="6" customWidth="1"/>
    <col min="6" max="6" width="21.85546875" style="9" customWidth="1"/>
    <col min="7" max="16384" width="9.140625" style="2"/>
  </cols>
  <sheetData>
    <row r="1" spans="1:12" ht="20.25">
      <c r="A1" s="81" t="s">
        <v>44</v>
      </c>
      <c r="B1" s="81"/>
      <c r="C1" s="81"/>
      <c r="D1" s="81"/>
      <c r="E1" s="81"/>
      <c r="F1" s="81"/>
    </row>
    <row r="3" spans="1:12" s="1" customFormat="1" ht="18.75">
      <c r="A3" s="49" t="s">
        <v>0</v>
      </c>
      <c r="B3" s="49" t="s">
        <v>1</v>
      </c>
      <c r="C3" s="50" t="s">
        <v>22</v>
      </c>
      <c r="D3" s="49" t="s">
        <v>23</v>
      </c>
      <c r="E3" s="51" t="s">
        <v>24</v>
      </c>
      <c r="F3" s="52" t="s">
        <v>25</v>
      </c>
    </row>
    <row r="4" spans="1:12" s="29" customFormat="1" ht="19.5" thickBot="1">
      <c r="A4" s="53">
        <v>1</v>
      </c>
      <c r="B4" s="53">
        <v>2</v>
      </c>
      <c r="C4" s="53">
        <v>3</v>
      </c>
      <c r="D4" s="53">
        <v>4</v>
      </c>
      <c r="E4" s="53">
        <v>5</v>
      </c>
      <c r="F4" s="54">
        <v>6</v>
      </c>
    </row>
    <row r="5" spans="1:12" s="5" customFormat="1" ht="36" customHeight="1" thickBot="1">
      <c r="A5" s="63" t="s">
        <v>2</v>
      </c>
      <c r="B5" s="64" t="s">
        <v>9</v>
      </c>
      <c r="C5" s="73" t="s">
        <v>49</v>
      </c>
      <c r="D5" s="74"/>
      <c r="E5" s="75"/>
      <c r="F5" s="45"/>
      <c r="G5" s="71" t="s">
        <v>21</v>
      </c>
      <c r="H5" s="72"/>
      <c r="I5" s="72"/>
      <c r="J5" s="72"/>
      <c r="K5" s="72"/>
      <c r="L5" s="72"/>
    </row>
    <row r="6" spans="1:12" s="3" customFormat="1">
      <c r="A6" s="56" t="s">
        <v>3</v>
      </c>
      <c r="B6" s="57" t="s">
        <v>34</v>
      </c>
      <c r="C6" s="58"/>
      <c r="D6" s="56"/>
      <c r="E6" s="59"/>
      <c r="F6" s="59"/>
    </row>
    <row r="7" spans="1:12">
      <c r="A7" s="10">
        <v>1</v>
      </c>
      <c r="B7" s="11"/>
      <c r="C7" s="46"/>
      <c r="D7" s="47"/>
      <c r="E7" s="48"/>
      <c r="F7" s="48">
        <f>+C7*E7</f>
        <v>0</v>
      </c>
    </row>
    <row r="8" spans="1:12">
      <c r="A8" s="10">
        <v>2</v>
      </c>
      <c r="B8" s="11"/>
      <c r="C8" s="12"/>
      <c r="D8" s="10"/>
      <c r="E8" s="8"/>
      <c r="F8" s="8">
        <f>+C8*E8</f>
        <v>0</v>
      </c>
    </row>
    <row r="9" spans="1:12">
      <c r="A9" s="10">
        <v>3</v>
      </c>
      <c r="B9" s="11"/>
      <c r="C9" s="12"/>
      <c r="D9" s="10"/>
      <c r="E9" s="8"/>
      <c r="F9" s="8">
        <f>+C9*E9</f>
        <v>0</v>
      </c>
    </row>
    <row r="10" spans="1:12">
      <c r="A10" s="10" t="s">
        <v>4</v>
      </c>
      <c r="B10" s="11"/>
      <c r="C10" s="12"/>
      <c r="D10" s="10"/>
      <c r="E10" s="8"/>
      <c r="F10" s="8">
        <f>+C10*E10</f>
        <v>0</v>
      </c>
    </row>
    <row r="11" spans="1:12">
      <c r="A11" s="10" t="s">
        <v>5</v>
      </c>
      <c r="B11" s="11"/>
      <c r="C11" s="12"/>
      <c r="D11" s="10"/>
      <c r="E11" s="8"/>
      <c r="F11" s="8">
        <f>+C11*E11</f>
        <v>0</v>
      </c>
    </row>
    <row r="12" spans="1:12" s="3" customFormat="1">
      <c r="A12" s="56"/>
      <c r="B12" s="57" t="s">
        <v>35</v>
      </c>
      <c r="C12" s="58"/>
      <c r="D12" s="56"/>
      <c r="E12" s="59"/>
      <c r="F12" s="60">
        <f>SUBTOTAL(109,F7:F11)</f>
        <v>0</v>
      </c>
    </row>
    <row r="13" spans="1:12" s="3" customFormat="1">
      <c r="A13" s="56" t="s">
        <v>6</v>
      </c>
      <c r="B13" s="57" t="s">
        <v>36</v>
      </c>
      <c r="C13" s="58"/>
      <c r="D13" s="56"/>
      <c r="E13" s="59"/>
      <c r="F13" s="59"/>
    </row>
    <row r="14" spans="1:12">
      <c r="A14" s="10">
        <v>1</v>
      </c>
      <c r="B14" s="11"/>
      <c r="C14" s="12"/>
      <c r="D14" s="10"/>
      <c r="E14" s="8"/>
      <c r="F14" s="8">
        <f>+C14*E14</f>
        <v>0</v>
      </c>
    </row>
    <row r="15" spans="1:12">
      <c r="A15" s="10">
        <v>2</v>
      </c>
      <c r="B15" s="11"/>
      <c r="C15" s="12"/>
      <c r="D15" s="10"/>
      <c r="E15" s="8"/>
      <c r="F15" s="8">
        <f>+C15*E15</f>
        <v>0</v>
      </c>
    </row>
    <row r="16" spans="1:12">
      <c r="A16" s="10">
        <v>3</v>
      </c>
      <c r="B16" s="11"/>
      <c r="C16" s="12"/>
      <c r="D16" s="10"/>
      <c r="E16" s="8"/>
      <c r="F16" s="8">
        <f>+C16*E16</f>
        <v>0</v>
      </c>
    </row>
    <row r="17" spans="1:6">
      <c r="A17" s="10" t="s">
        <v>4</v>
      </c>
      <c r="B17" s="11"/>
      <c r="C17" s="12"/>
      <c r="D17" s="10"/>
      <c r="E17" s="8"/>
      <c r="F17" s="8">
        <f>+C17*E17</f>
        <v>0</v>
      </c>
    </row>
    <row r="18" spans="1:6">
      <c r="A18" s="10" t="s">
        <v>5</v>
      </c>
      <c r="B18" s="11"/>
      <c r="C18" s="12"/>
      <c r="D18" s="10"/>
      <c r="E18" s="8"/>
      <c r="F18" s="8">
        <f>+C18*E18</f>
        <v>0</v>
      </c>
    </row>
    <row r="19" spans="1:6" s="3" customFormat="1">
      <c r="A19" s="56"/>
      <c r="B19" s="61" t="s">
        <v>37</v>
      </c>
      <c r="C19" s="58"/>
      <c r="D19" s="56"/>
      <c r="E19" s="59"/>
      <c r="F19" s="60">
        <f>SUBTOTAL(109,F14:F18)</f>
        <v>0</v>
      </c>
    </row>
    <row r="20" spans="1:6" s="3" customFormat="1">
      <c r="A20" s="56" t="s">
        <v>7</v>
      </c>
      <c r="B20" s="57" t="s">
        <v>38</v>
      </c>
      <c r="C20" s="58"/>
      <c r="D20" s="56"/>
      <c r="E20" s="59"/>
      <c r="F20" s="59"/>
    </row>
    <row r="21" spans="1:6">
      <c r="A21" s="10">
        <v>1</v>
      </c>
      <c r="B21" s="11"/>
      <c r="C21" s="12"/>
      <c r="D21" s="10"/>
      <c r="E21" s="8"/>
      <c r="F21" s="8">
        <f>+C21*E21</f>
        <v>0</v>
      </c>
    </row>
    <row r="22" spans="1:6">
      <c r="A22" s="10">
        <v>2</v>
      </c>
      <c r="B22" s="11"/>
      <c r="C22" s="12"/>
      <c r="D22" s="10"/>
      <c r="E22" s="8"/>
      <c r="F22" s="8">
        <f>+C22*E22</f>
        <v>0</v>
      </c>
    </row>
    <row r="23" spans="1:6">
      <c r="A23" s="10">
        <v>3</v>
      </c>
      <c r="B23" s="11"/>
      <c r="C23" s="12"/>
      <c r="D23" s="10"/>
      <c r="E23" s="8"/>
      <c r="F23" s="8">
        <f>+C23*E23</f>
        <v>0</v>
      </c>
    </row>
    <row r="24" spans="1:6">
      <c r="A24" s="10" t="s">
        <v>4</v>
      </c>
      <c r="B24" s="11"/>
      <c r="C24" s="12"/>
      <c r="D24" s="10"/>
      <c r="E24" s="8"/>
      <c r="F24" s="8">
        <f>+C24*E24</f>
        <v>0</v>
      </c>
    </row>
    <row r="25" spans="1:6">
      <c r="A25" s="10" t="s">
        <v>5</v>
      </c>
      <c r="B25" s="11"/>
      <c r="C25" s="12"/>
      <c r="D25" s="10"/>
      <c r="E25" s="8"/>
      <c r="F25" s="8">
        <f>+C25*E25</f>
        <v>0</v>
      </c>
    </row>
    <row r="26" spans="1:6" s="3" customFormat="1">
      <c r="A26" s="56"/>
      <c r="B26" s="57" t="s">
        <v>39</v>
      </c>
      <c r="C26" s="58"/>
      <c r="D26" s="56"/>
      <c r="E26" s="59"/>
      <c r="F26" s="60">
        <f>SUBTOTAL(109,F21:F25)</f>
        <v>0</v>
      </c>
    </row>
    <row r="27" spans="1:6">
      <c r="A27" s="10" t="s">
        <v>4</v>
      </c>
      <c r="B27" s="11"/>
      <c r="C27" s="12"/>
      <c r="D27" s="10"/>
      <c r="E27" s="8"/>
      <c r="F27" s="8"/>
    </row>
    <row r="28" spans="1:6">
      <c r="A28" s="10" t="s">
        <v>4</v>
      </c>
      <c r="B28" s="11"/>
      <c r="C28" s="12"/>
      <c r="D28" s="10"/>
      <c r="E28" s="8"/>
      <c r="F28" s="8"/>
    </row>
    <row r="29" spans="1:6" s="3" customFormat="1">
      <c r="A29" s="56" t="s">
        <v>8</v>
      </c>
      <c r="B29" s="57" t="s">
        <v>40</v>
      </c>
      <c r="C29" s="58"/>
      <c r="D29" s="56"/>
      <c r="E29" s="59"/>
      <c r="F29" s="59"/>
    </row>
    <row r="30" spans="1:6">
      <c r="A30" s="10">
        <v>1</v>
      </c>
      <c r="B30" s="11"/>
      <c r="C30" s="12"/>
      <c r="D30" s="10"/>
      <c r="E30" s="8"/>
      <c r="F30" s="8">
        <f>+C30*E30</f>
        <v>0</v>
      </c>
    </row>
    <row r="31" spans="1:6">
      <c r="A31" s="10">
        <v>2</v>
      </c>
      <c r="B31" s="11"/>
      <c r="C31" s="12"/>
      <c r="D31" s="10"/>
      <c r="E31" s="8"/>
      <c r="F31" s="8">
        <f>+C31*E31</f>
        <v>0</v>
      </c>
    </row>
    <row r="32" spans="1:6">
      <c r="A32" s="10">
        <v>3</v>
      </c>
      <c r="B32" s="11"/>
      <c r="C32" s="12"/>
      <c r="D32" s="10"/>
      <c r="E32" s="8"/>
      <c r="F32" s="8">
        <f>+C32*E32</f>
        <v>0</v>
      </c>
    </row>
    <row r="33" spans="1:12">
      <c r="A33" s="10" t="s">
        <v>4</v>
      </c>
      <c r="B33" s="11"/>
      <c r="C33" s="12"/>
      <c r="D33" s="10"/>
      <c r="E33" s="8"/>
      <c r="F33" s="8">
        <f>+C33*E33</f>
        <v>0</v>
      </c>
    </row>
    <row r="34" spans="1:12">
      <c r="A34" s="10" t="s">
        <v>5</v>
      </c>
      <c r="B34" s="11"/>
      <c r="C34" s="12"/>
      <c r="D34" s="10"/>
      <c r="E34" s="8"/>
      <c r="F34" s="8">
        <f>+C34*E34</f>
        <v>0</v>
      </c>
    </row>
    <row r="35" spans="1:12" s="3" customFormat="1">
      <c r="A35" s="56"/>
      <c r="B35" s="61" t="s">
        <v>41</v>
      </c>
      <c r="C35" s="58"/>
      <c r="D35" s="56"/>
      <c r="E35" s="59"/>
      <c r="F35" s="60">
        <f>SUBTOTAL(109,F30:F34)</f>
        <v>0</v>
      </c>
    </row>
    <row r="36" spans="1:12" s="5" customFormat="1" ht="18.75">
      <c r="A36" s="55"/>
      <c r="B36" s="76" t="s">
        <v>19</v>
      </c>
      <c r="C36" s="77"/>
      <c r="D36" s="77"/>
      <c r="E36" s="78"/>
      <c r="F36" s="62">
        <f>+SUBTOTAL(109,F7:F35)</f>
        <v>0</v>
      </c>
    </row>
    <row r="37" spans="1:12" s="5" customFormat="1" ht="19.5" thickBot="1">
      <c r="A37" s="55"/>
      <c r="B37" s="82" t="s">
        <v>33</v>
      </c>
      <c r="C37" s="83"/>
      <c r="D37" s="83"/>
      <c r="E37" s="84"/>
      <c r="F37" s="62">
        <f>+F36*1.2</f>
        <v>0</v>
      </c>
    </row>
    <row r="38" spans="1:12" s="5" customFormat="1" ht="36" customHeight="1" thickBot="1">
      <c r="A38" s="63" t="s">
        <v>50</v>
      </c>
      <c r="B38" s="64" t="s">
        <v>51</v>
      </c>
      <c r="C38" s="73" t="s">
        <v>52</v>
      </c>
      <c r="D38" s="74"/>
      <c r="E38" s="75"/>
      <c r="F38" s="45"/>
      <c r="G38" s="71" t="s">
        <v>21</v>
      </c>
      <c r="H38" s="72"/>
      <c r="I38" s="72"/>
      <c r="J38" s="72"/>
      <c r="K38" s="72"/>
      <c r="L38" s="72"/>
    </row>
    <row r="39" spans="1:12" s="3" customFormat="1">
      <c r="A39" s="65" t="s">
        <v>53</v>
      </c>
      <c r="B39" s="66" t="s">
        <v>34</v>
      </c>
      <c r="C39" s="67"/>
      <c r="D39" s="65"/>
      <c r="E39" s="68"/>
      <c r="F39" s="68"/>
    </row>
    <row r="40" spans="1:12">
      <c r="A40" s="10">
        <v>1</v>
      </c>
      <c r="B40" s="11"/>
      <c r="C40" s="46"/>
      <c r="D40" s="47"/>
      <c r="E40" s="48"/>
      <c r="F40" s="48">
        <f>+C40*E40</f>
        <v>0</v>
      </c>
    </row>
    <row r="41" spans="1:12">
      <c r="A41" s="10">
        <v>2</v>
      </c>
      <c r="B41" s="11"/>
      <c r="C41" s="12"/>
      <c r="D41" s="10"/>
      <c r="E41" s="8"/>
      <c r="F41" s="8">
        <f>+C41*E41</f>
        <v>0</v>
      </c>
    </row>
    <row r="42" spans="1:12">
      <c r="A42" s="10">
        <v>3</v>
      </c>
      <c r="B42" s="11"/>
      <c r="C42" s="12"/>
      <c r="D42" s="10"/>
      <c r="E42" s="8"/>
      <c r="F42" s="8">
        <f>+C42*E42</f>
        <v>0</v>
      </c>
    </row>
    <row r="43" spans="1:12">
      <c r="A43" s="10" t="s">
        <v>4</v>
      </c>
      <c r="B43" s="11"/>
      <c r="C43" s="12"/>
      <c r="D43" s="10"/>
      <c r="E43" s="8"/>
      <c r="F43" s="8">
        <f>+C43*E43</f>
        <v>0</v>
      </c>
    </row>
    <row r="44" spans="1:12">
      <c r="A44" s="10" t="s">
        <v>5</v>
      </c>
      <c r="B44" s="11"/>
      <c r="C44" s="12"/>
      <c r="D44" s="10"/>
      <c r="E44" s="8"/>
      <c r="F44" s="8">
        <f>+C44*E44</f>
        <v>0</v>
      </c>
    </row>
    <row r="45" spans="1:12" s="3" customFormat="1">
      <c r="A45" s="65"/>
      <c r="B45" s="66" t="s">
        <v>35</v>
      </c>
      <c r="C45" s="67"/>
      <c r="D45" s="65"/>
      <c r="E45" s="68"/>
      <c r="F45" s="69">
        <f>SUBTOTAL(109,F40:F44)</f>
        <v>0</v>
      </c>
    </row>
    <row r="46" spans="1:12" s="3" customFormat="1">
      <c r="A46" s="65" t="s">
        <v>54</v>
      </c>
      <c r="B46" s="66" t="s">
        <v>36</v>
      </c>
      <c r="C46" s="67"/>
      <c r="D46" s="65"/>
      <c r="E46" s="68"/>
      <c r="F46" s="68"/>
    </row>
    <row r="47" spans="1:12">
      <c r="A47" s="10">
        <v>1</v>
      </c>
      <c r="B47" s="11"/>
      <c r="C47" s="12"/>
      <c r="D47" s="10"/>
      <c r="E47" s="8"/>
      <c r="F47" s="8">
        <f>+C47*E47</f>
        <v>0</v>
      </c>
    </row>
    <row r="48" spans="1:12">
      <c r="A48" s="10">
        <v>2</v>
      </c>
      <c r="B48" s="11"/>
      <c r="C48" s="12"/>
      <c r="D48" s="10"/>
      <c r="E48" s="8"/>
      <c r="F48" s="8">
        <f>+C48*E48</f>
        <v>0</v>
      </c>
    </row>
    <row r="49" spans="1:6">
      <c r="A49" s="10">
        <v>3</v>
      </c>
      <c r="B49" s="11"/>
      <c r="C49" s="12"/>
      <c r="D49" s="10"/>
      <c r="E49" s="8"/>
      <c r="F49" s="8">
        <f>+C49*E49</f>
        <v>0</v>
      </c>
    </row>
    <row r="50" spans="1:6">
      <c r="A50" s="10" t="s">
        <v>4</v>
      </c>
      <c r="B50" s="11"/>
      <c r="C50" s="12"/>
      <c r="D50" s="10"/>
      <c r="E50" s="8"/>
      <c r="F50" s="8">
        <f>+C50*E50</f>
        <v>0</v>
      </c>
    </row>
    <row r="51" spans="1:6">
      <c r="A51" s="10" t="s">
        <v>5</v>
      </c>
      <c r="B51" s="11"/>
      <c r="C51" s="12"/>
      <c r="D51" s="10"/>
      <c r="E51" s="8"/>
      <c r="F51" s="8">
        <f>+C51*E51</f>
        <v>0</v>
      </c>
    </row>
    <row r="52" spans="1:6" s="3" customFormat="1">
      <c r="A52" s="65"/>
      <c r="B52" s="70" t="s">
        <v>37</v>
      </c>
      <c r="C52" s="67"/>
      <c r="D52" s="65"/>
      <c r="E52" s="68"/>
      <c r="F52" s="69">
        <f>SUBTOTAL(109,F47:F51)</f>
        <v>0</v>
      </c>
    </row>
    <row r="53" spans="1:6" s="3" customFormat="1">
      <c r="A53" s="65" t="s">
        <v>55</v>
      </c>
      <c r="B53" s="66" t="s">
        <v>38</v>
      </c>
      <c r="C53" s="67"/>
      <c r="D53" s="65"/>
      <c r="E53" s="68"/>
      <c r="F53" s="68"/>
    </row>
    <row r="54" spans="1:6">
      <c r="A54" s="10">
        <v>1</v>
      </c>
      <c r="B54" s="11"/>
      <c r="C54" s="12"/>
      <c r="D54" s="10"/>
      <c r="E54" s="8"/>
      <c r="F54" s="8">
        <f>+C54*E54</f>
        <v>0</v>
      </c>
    </row>
    <row r="55" spans="1:6">
      <c r="A55" s="10">
        <v>2</v>
      </c>
      <c r="B55" s="11"/>
      <c r="C55" s="12"/>
      <c r="D55" s="10"/>
      <c r="E55" s="8"/>
      <c r="F55" s="8">
        <f>+C55*E55</f>
        <v>0</v>
      </c>
    </row>
    <row r="56" spans="1:6">
      <c r="A56" s="10">
        <v>3</v>
      </c>
      <c r="B56" s="11"/>
      <c r="C56" s="12"/>
      <c r="D56" s="10"/>
      <c r="E56" s="8"/>
      <c r="F56" s="8">
        <f>+C56*E56</f>
        <v>0</v>
      </c>
    </row>
    <row r="57" spans="1:6">
      <c r="A57" s="10" t="s">
        <v>4</v>
      </c>
      <c r="B57" s="11"/>
      <c r="C57" s="12"/>
      <c r="D57" s="10"/>
      <c r="E57" s="8"/>
      <c r="F57" s="8">
        <f>+C57*E57</f>
        <v>0</v>
      </c>
    </row>
    <row r="58" spans="1:6">
      <c r="A58" s="10" t="s">
        <v>5</v>
      </c>
      <c r="B58" s="11"/>
      <c r="C58" s="12"/>
      <c r="D58" s="10"/>
      <c r="E58" s="8"/>
      <c r="F58" s="8">
        <f>+C58*E58</f>
        <v>0</v>
      </c>
    </row>
    <row r="59" spans="1:6" s="3" customFormat="1">
      <c r="A59" s="65"/>
      <c r="B59" s="66" t="s">
        <v>39</v>
      </c>
      <c r="C59" s="67"/>
      <c r="D59" s="65"/>
      <c r="E59" s="68"/>
      <c r="F59" s="69">
        <f>SUBTOTAL(109,F54:F58)</f>
        <v>0</v>
      </c>
    </row>
    <row r="60" spans="1:6">
      <c r="A60" s="10" t="s">
        <v>4</v>
      </c>
      <c r="B60" s="11"/>
      <c r="C60" s="12"/>
      <c r="D60" s="10"/>
      <c r="E60" s="8"/>
      <c r="F60" s="8"/>
    </row>
    <row r="61" spans="1:6">
      <c r="A61" s="10" t="s">
        <v>4</v>
      </c>
      <c r="B61" s="11"/>
      <c r="C61" s="12"/>
      <c r="D61" s="10"/>
      <c r="E61" s="8"/>
      <c r="F61" s="8"/>
    </row>
    <row r="62" spans="1:6" s="3" customFormat="1">
      <c r="A62" s="65" t="s">
        <v>56</v>
      </c>
      <c r="B62" s="66" t="s">
        <v>40</v>
      </c>
      <c r="C62" s="67"/>
      <c r="D62" s="65"/>
      <c r="E62" s="68"/>
      <c r="F62" s="68"/>
    </row>
    <row r="63" spans="1:6">
      <c r="A63" s="10">
        <v>1</v>
      </c>
      <c r="B63" s="11"/>
      <c r="C63" s="12"/>
      <c r="D63" s="10"/>
      <c r="E63" s="8"/>
      <c r="F63" s="8">
        <f>+C63*E63</f>
        <v>0</v>
      </c>
    </row>
    <row r="64" spans="1:6">
      <c r="A64" s="10">
        <v>2</v>
      </c>
      <c r="B64" s="11"/>
      <c r="C64" s="12"/>
      <c r="D64" s="10"/>
      <c r="E64" s="8"/>
      <c r="F64" s="8">
        <f>+C64*E64</f>
        <v>0</v>
      </c>
    </row>
    <row r="65" spans="1:6">
      <c r="A65" s="10">
        <v>3</v>
      </c>
      <c r="B65" s="11"/>
      <c r="C65" s="12"/>
      <c r="D65" s="10"/>
      <c r="E65" s="8"/>
      <c r="F65" s="8">
        <f>+C65*E65</f>
        <v>0</v>
      </c>
    </row>
    <row r="66" spans="1:6">
      <c r="A66" s="10" t="s">
        <v>4</v>
      </c>
      <c r="B66" s="11"/>
      <c r="C66" s="12"/>
      <c r="D66" s="10"/>
      <c r="E66" s="8"/>
      <c r="F66" s="8">
        <f>+C66*E66</f>
        <v>0</v>
      </c>
    </row>
    <row r="67" spans="1:6">
      <c r="A67" s="10" t="s">
        <v>5</v>
      </c>
      <c r="B67" s="11"/>
      <c r="C67" s="12"/>
      <c r="D67" s="10"/>
      <c r="E67" s="8"/>
      <c r="F67" s="8">
        <f>+C67*E67</f>
        <v>0</v>
      </c>
    </row>
    <row r="68" spans="1:6" s="3" customFormat="1">
      <c r="A68" s="65"/>
      <c r="B68" s="70" t="s">
        <v>41</v>
      </c>
      <c r="C68" s="67"/>
      <c r="D68" s="65"/>
      <c r="E68" s="68"/>
      <c r="F68" s="69">
        <f>SUBTOTAL(109,F63:F67)</f>
        <v>0</v>
      </c>
    </row>
    <row r="69" spans="1:6" s="5" customFormat="1" ht="18.75">
      <c r="A69" s="55"/>
      <c r="B69" s="76" t="s">
        <v>57</v>
      </c>
      <c r="C69" s="77"/>
      <c r="D69" s="77"/>
      <c r="E69" s="78"/>
      <c r="F69" s="62">
        <f>+SUBTOTAL(109,F40:F68)</f>
        <v>0</v>
      </c>
    </row>
    <row r="70" spans="1:6" s="5" customFormat="1" ht="18.75">
      <c r="A70" s="55"/>
      <c r="B70" s="82" t="s">
        <v>58</v>
      </c>
      <c r="C70" s="83"/>
      <c r="D70" s="83"/>
      <c r="E70" s="84"/>
      <c r="F70" s="62">
        <f>+F69*1.2</f>
        <v>0</v>
      </c>
    </row>
    <row r="71" spans="1:6" s="18" customFormat="1" ht="18.75">
      <c r="A71" s="13"/>
      <c r="B71" s="14"/>
      <c r="C71" s="15"/>
      <c r="D71" s="13"/>
      <c r="E71" s="16"/>
      <c r="F71" s="17"/>
    </row>
    <row r="72" spans="1:6" s="33" customFormat="1" ht="18.75">
      <c r="A72" s="34" t="s">
        <v>31</v>
      </c>
      <c r="B72" s="34"/>
      <c r="C72" s="34"/>
      <c r="D72" s="34"/>
      <c r="E72" s="34"/>
      <c r="F72" s="34"/>
    </row>
    <row r="73" spans="1:6" s="28" customFormat="1" ht="18.75">
      <c r="A73" s="35" t="s">
        <v>30</v>
      </c>
      <c r="B73" s="36"/>
      <c r="C73" s="37"/>
      <c r="D73" s="38"/>
      <c r="E73" s="27"/>
      <c r="F73" s="27"/>
    </row>
    <row r="74" spans="1:6" s="28" customFormat="1" ht="18.75">
      <c r="A74" s="35" t="s">
        <v>48</v>
      </c>
      <c r="B74" s="36"/>
      <c r="C74" s="37"/>
      <c r="D74" s="38"/>
      <c r="E74" s="27"/>
      <c r="F74" s="27"/>
    </row>
    <row r="75" spans="1:6" s="28" customFormat="1" ht="18.75">
      <c r="A75" s="38"/>
      <c r="B75" s="39"/>
      <c r="C75" s="37"/>
      <c r="D75" s="38"/>
      <c r="E75" s="27"/>
      <c r="F75" s="27"/>
    </row>
    <row r="76" spans="1:6" s="31" customFormat="1">
      <c r="A76" s="40" t="s">
        <v>20</v>
      </c>
      <c r="B76" s="41"/>
      <c r="C76" s="42"/>
      <c r="D76" s="43"/>
      <c r="E76" s="30"/>
      <c r="F76" s="30"/>
    </row>
    <row r="77" spans="1:6" s="32" customFormat="1">
      <c r="A77" s="44">
        <v>1</v>
      </c>
      <c r="B77" s="80" t="s">
        <v>45</v>
      </c>
      <c r="C77" s="80"/>
      <c r="D77" s="80"/>
      <c r="E77" s="80"/>
      <c r="F77" s="80"/>
    </row>
    <row r="78" spans="1:6" s="32" customFormat="1">
      <c r="A78" s="44">
        <v>2</v>
      </c>
      <c r="B78" s="79" t="s">
        <v>59</v>
      </c>
      <c r="C78" s="79"/>
      <c r="D78" s="79"/>
      <c r="E78" s="79"/>
      <c r="F78" s="79"/>
    </row>
    <row r="79" spans="1:6" s="32" customFormat="1">
      <c r="A79" s="44">
        <v>3</v>
      </c>
      <c r="B79" s="79" t="s">
        <v>60</v>
      </c>
      <c r="C79" s="79"/>
      <c r="D79" s="79"/>
      <c r="E79" s="79"/>
      <c r="F79" s="79"/>
    </row>
    <row r="80" spans="1:6" s="32" customFormat="1">
      <c r="A80" s="44">
        <v>4</v>
      </c>
      <c r="B80" s="80" t="s">
        <v>46</v>
      </c>
      <c r="C80" s="80"/>
      <c r="D80" s="80"/>
      <c r="E80" s="80"/>
      <c r="F80" s="80"/>
    </row>
    <row r="81" spans="1:6" s="32" customFormat="1">
      <c r="A81" s="44">
        <v>5</v>
      </c>
      <c r="B81" s="80" t="s">
        <v>26</v>
      </c>
      <c r="C81" s="80"/>
      <c r="D81" s="80"/>
      <c r="E81" s="80"/>
      <c r="F81" s="80"/>
    </row>
    <row r="82" spans="1:6" s="32" customFormat="1">
      <c r="A82" s="44">
        <v>6</v>
      </c>
      <c r="B82" s="80" t="s">
        <v>61</v>
      </c>
      <c r="C82" s="80"/>
      <c r="D82" s="80"/>
      <c r="E82" s="80"/>
      <c r="F82" s="80"/>
    </row>
    <row r="83" spans="1:6" s="32" customFormat="1">
      <c r="A83" s="44">
        <v>7</v>
      </c>
      <c r="B83" s="80" t="s">
        <v>27</v>
      </c>
      <c r="C83" s="80"/>
      <c r="D83" s="80"/>
      <c r="E83" s="80"/>
      <c r="F83" s="80"/>
    </row>
    <row r="84" spans="1:6" s="32" customFormat="1">
      <c r="A84" s="44">
        <v>8</v>
      </c>
      <c r="B84" s="80" t="s">
        <v>62</v>
      </c>
      <c r="C84" s="80"/>
      <c r="D84" s="80"/>
      <c r="E84" s="80"/>
      <c r="F84" s="80"/>
    </row>
    <row r="85" spans="1:6" s="32" customFormat="1">
      <c r="A85" s="44">
        <v>9</v>
      </c>
      <c r="B85" s="80" t="s">
        <v>29</v>
      </c>
      <c r="C85" s="80"/>
      <c r="D85" s="80"/>
      <c r="E85" s="80"/>
      <c r="F85" s="80"/>
    </row>
    <row r="86" spans="1:6" s="32" customFormat="1">
      <c r="A86" s="44">
        <v>10</v>
      </c>
      <c r="B86" s="80" t="s">
        <v>28</v>
      </c>
      <c r="C86" s="80"/>
      <c r="D86" s="80"/>
      <c r="E86" s="80"/>
      <c r="F86" s="80"/>
    </row>
    <row r="87" spans="1:6" s="32" customFormat="1" ht="31.5" customHeight="1">
      <c r="A87" s="44">
        <v>11</v>
      </c>
      <c r="B87" s="79" t="s">
        <v>32</v>
      </c>
      <c r="C87" s="79"/>
      <c r="D87" s="79"/>
      <c r="E87" s="79"/>
      <c r="F87" s="79"/>
    </row>
    <row r="88" spans="1:6" s="32" customFormat="1" ht="31.5" customHeight="1">
      <c r="A88" s="44">
        <v>12</v>
      </c>
      <c r="B88" s="79" t="s">
        <v>47</v>
      </c>
      <c r="C88" s="79"/>
      <c r="D88" s="79"/>
      <c r="E88" s="79"/>
      <c r="F88" s="79"/>
    </row>
    <row r="89" spans="1:6" s="32" customFormat="1">
      <c r="A89" s="44">
        <v>13</v>
      </c>
      <c r="B89" s="79" t="s">
        <v>43</v>
      </c>
      <c r="C89" s="79"/>
      <c r="D89" s="79"/>
      <c r="E89" s="79"/>
      <c r="F89" s="79"/>
    </row>
    <row r="90" spans="1:6" s="32" customFormat="1" ht="31.5" customHeight="1">
      <c r="A90" s="44">
        <v>14</v>
      </c>
      <c r="B90" s="79" t="s">
        <v>42</v>
      </c>
      <c r="C90" s="79"/>
      <c r="D90" s="79"/>
      <c r="E90" s="79"/>
      <c r="F90" s="79"/>
    </row>
    <row r="91" spans="1:6" s="28" customFormat="1" ht="19.5" thickBot="1">
      <c r="A91" s="23"/>
      <c r="B91" s="24"/>
      <c r="C91" s="25"/>
      <c r="D91" s="23"/>
      <c r="E91" s="26"/>
      <c r="F91" s="27"/>
    </row>
    <row r="92" spans="1:6" s="18" customFormat="1" ht="60">
      <c r="A92" s="19" t="s">
        <v>10</v>
      </c>
      <c r="B92" s="14"/>
      <c r="C92" s="15"/>
      <c r="D92" s="13"/>
      <c r="E92" s="16"/>
      <c r="F92" s="17"/>
    </row>
    <row r="93" spans="1:6" s="18" customFormat="1" ht="18.75">
      <c r="A93" s="20"/>
      <c r="B93" s="14"/>
      <c r="C93" s="15"/>
      <c r="D93" s="13"/>
      <c r="E93" s="16"/>
      <c r="F93" s="17"/>
    </row>
    <row r="94" spans="1:6" s="18" customFormat="1" ht="18.75">
      <c r="A94" s="21" t="s">
        <v>11</v>
      </c>
      <c r="B94" s="14"/>
      <c r="C94" s="15"/>
      <c r="D94" s="13"/>
      <c r="E94" s="16"/>
      <c r="F94" s="17"/>
    </row>
    <row r="95" spans="1:6" s="18" customFormat="1" ht="18.75">
      <c r="A95" s="21" t="s">
        <v>12</v>
      </c>
      <c r="B95" s="14"/>
      <c r="C95" s="15"/>
      <c r="D95" s="13"/>
      <c r="E95" s="16"/>
      <c r="F95" s="17"/>
    </row>
    <row r="96" spans="1:6" s="18" customFormat="1" ht="18.75">
      <c r="A96" s="21" t="s">
        <v>13</v>
      </c>
      <c r="B96" s="14"/>
      <c r="C96" s="15"/>
      <c r="D96" s="13"/>
      <c r="E96" s="16"/>
      <c r="F96" s="17"/>
    </row>
    <row r="97" spans="1:6" s="18" customFormat="1" ht="18.75">
      <c r="A97" s="21" t="s">
        <v>14</v>
      </c>
      <c r="B97" s="14"/>
      <c r="C97" s="15"/>
      <c r="D97" s="13"/>
      <c r="E97" s="16"/>
      <c r="F97" s="17"/>
    </row>
    <row r="98" spans="1:6" s="18" customFormat="1" ht="18.75">
      <c r="A98" s="21" t="s">
        <v>15</v>
      </c>
      <c r="B98" s="14"/>
      <c r="C98" s="15"/>
      <c r="D98" s="13"/>
      <c r="E98" s="16"/>
      <c r="F98" s="17"/>
    </row>
    <row r="99" spans="1:6" s="18" customFormat="1" ht="18.75">
      <c r="A99" s="21" t="s">
        <v>16</v>
      </c>
      <c r="B99" s="14"/>
      <c r="C99" s="15"/>
      <c r="D99" s="13"/>
      <c r="E99" s="16"/>
      <c r="F99" s="17"/>
    </row>
    <row r="100" spans="1:6">
      <c r="A100" s="21" t="s">
        <v>17</v>
      </c>
    </row>
    <row r="101" spans="1:6" ht="16.5" thickBot="1">
      <c r="A101" s="22" t="s">
        <v>18</v>
      </c>
    </row>
  </sheetData>
  <sheetProtection password="CCC8" sheet="1" objects="1" scenarios="1" formatCells="0" formatColumns="0" formatRows="0" insertRows="0" insertHyperlinks="0" sort="0" autoFilter="0" pivotTables="0"/>
  <mergeCells count="23">
    <mergeCell ref="A1:F1"/>
    <mergeCell ref="B80:F80"/>
    <mergeCell ref="B81:F81"/>
    <mergeCell ref="B82:F82"/>
    <mergeCell ref="B37:E37"/>
    <mergeCell ref="B77:F77"/>
    <mergeCell ref="B78:F78"/>
    <mergeCell ref="B36:E36"/>
    <mergeCell ref="C5:E5"/>
    <mergeCell ref="B70:E70"/>
    <mergeCell ref="G5:L5"/>
    <mergeCell ref="C38:E38"/>
    <mergeCell ref="G38:L38"/>
    <mergeCell ref="B69:E69"/>
    <mergeCell ref="B90:F90"/>
    <mergeCell ref="B89:F89"/>
    <mergeCell ref="B79:F79"/>
    <mergeCell ref="B84:F84"/>
    <mergeCell ref="B85:F85"/>
    <mergeCell ref="B87:F87"/>
    <mergeCell ref="B88:F88"/>
    <mergeCell ref="B86:F86"/>
    <mergeCell ref="B83:F83"/>
  </mergeCells>
  <phoneticPr fontId="0" type="noConversion"/>
  <dataValidations count="1">
    <dataValidation type="list" allowBlank="1" showInputMessage="1" showErrorMessage="1" sqref="D27:D28 D7:D11 D30:D34 D21:D25 D14:D18 D60:D61 D40:D44 D63:D67 D54:D58 D47:D51">
      <formula1>$A$93:$A$101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</dc:creator>
  <cp:lastModifiedBy>jorom</cp:lastModifiedBy>
  <dcterms:created xsi:type="dcterms:W3CDTF">2015-03-14T14:09:15Z</dcterms:created>
  <dcterms:modified xsi:type="dcterms:W3CDTF">2018-10-14T21:10:31Z</dcterms:modified>
</cp:coreProperties>
</file>